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society\"/>
    </mc:Choice>
  </mc:AlternateContent>
  <xr:revisionPtr revIDLastSave="0" documentId="8_{92BDD7EC-97E7-4063-88C8-6B249D6CFD24}" xr6:coauthVersionLast="47" xr6:coauthVersionMax="47" xr10:uidLastSave="{00000000-0000-0000-0000-000000000000}"/>
  <bookViews>
    <workbookView xWindow="-110" yWindow="-110" windowWidth="19420" windowHeight="10420" xr2:uid="{6122860A-9758-4F7C-89D7-7B3D1CF78067}"/>
  </bookViews>
  <sheets>
    <sheet name="Sheet1" sheetId="1" r:id="rId1"/>
  </sheets>
  <definedNames>
    <definedName name="_xlnm._FilterDatabase" localSheetId="0" hidden="1">Sheet1!$A$2:$E$117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6" i="1" s="1"/>
  <c r="A47" i="1" s="1"/>
  <c r="A48" i="1" s="1"/>
  <c r="A49" i="1" s="1"/>
  <c r="A50" i="1" s="1"/>
  <c r="A51" i="1" s="1"/>
  <c r="A52" i="1" s="1"/>
  <c r="A53" i="1" s="1"/>
  <c r="A54" i="1" s="1"/>
  <c r="A55" i="1" s="1"/>
  <c r="A56" i="1" s="1"/>
  <c r="A57" i="1" s="1"/>
  <c r="A58" i="1" s="1"/>
  <c r="A59" i="1" l="1"/>
  <c r="A60" i="1" s="1"/>
  <c r="A61" i="1" s="1"/>
  <c r="A62" i="1" s="1"/>
  <c r="A63" i="1" s="1"/>
  <c r="A64" i="1" s="1"/>
  <c r="A65" i="1" s="1"/>
  <c r="A66" i="1" s="1"/>
  <c r="A67" i="1" s="1"/>
  <c r="A68" i="1" s="1"/>
  <c r="A69" i="1" s="1"/>
  <c r="A70" i="1" l="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alcChain>
</file>

<file path=xl/sharedStrings.xml><?xml version="1.0" encoding="utf-8"?>
<sst xmlns="http://schemas.openxmlformats.org/spreadsheetml/2006/main" count="276" uniqueCount="200">
  <si>
    <t>Sr No</t>
  </si>
  <si>
    <t>Risks</t>
  </si>
  <si>
    <t>Mitigants</t>
  </si>
  <si>
    <t>Delay in permissions for plan approvals from local authorities</t>
  </si>
  <si>
    <t>Non availability of construction material</t>
  </si>
  <si>
    <t>Non availability of adequate skilled labour</t>
  </si>
  <si>
    <t>Identification of contractor for construction</t>
  </si>
  <si>
    <t>Stringent conditions in the Government sanction</t>
  </si>
  <si>
    <t>Poor quality of material received</t>
  </si>
  <si>
    <t>Low productivity of labour</t>
  </si>
  <si>
    <t>Breakdown of machinery</t>
  </si>
  <si>
    <t>Labour issues</t>
  </si>
  <si>
    <t>Air pollution</t>
  </si>
  <si>
    <t>Noise pollution</t>
  </si>
  <si>
    <t>Coordination between different construction department</t>
  </si>
  <si>
    <t>Accidents</t>
  </si>
  <si>
    <t>Dispute between contractors</t>
  </si>
  <si>
    <t>Delay in project execution</t>
  </si>
  <si>
    <t>Design issues</t>
  </si>
  <si>
    <t>Mobilization of sufficient resources on time and within budget</t>
  </si>
  <si>
    <t>Force majeure - Rain, Earthquake, flood, fire, riots</t>
  </si>
  <si>
    <t>Identification of Risks for TCHS Project</t>
  </si>
  <si>
    <t>Plans not passed in Auto DCR</t>
  </si>
  <si>
    <t>Associates disengaging from the project midway</t>
  </si>
  <si>
    <t>FSI Area sanctioned is less than that envisaged</t>
  </si>
  <si>
    <t>Delay in getting the unsecured loan in our account</t>
  </si>
  <si>
    <t>Members approaching Deputy Registrar against the project</t>
  </si>
  <si>
    <t>Occupants refusing to vacate the flats</t>
  </si>
  <si>
    <t>Family disputes while vacating the flats</t>
  </si>
  <si>
    <t>MHADA certifying lesser area than the estimates</t>
  </si>
  <si>
    <t>Critical labour diverted midway through the project to another project by the contractor</t>
  </si>
  <si>
    <t>Bookings less than expected</t>
  </si>
  <si>
    <t>Applicants who have booked backing out</t>
  </si>
  <si>
    <t>Stoppage of work by local politicians, goons</t>
  </si>
  <si>
    <t>Difficulty in identification of TCHS team to oversee the project</t>
  </si>
  <si>
    <t>Cartel formation by other developers</t>
  </si>
  <si>
    <t>Permission to raise Deep Discount bond not given by Deputy Registrar</t>
  </si>
  <si>
    <t>Poor response to the tender from Contractors</t>
  </si>
  <si>
    <t>Deep Discount Bond has already been discussed with the Deputy Registrar, and he has given an in-principle approval for the same.  The chance of this happening is very low.</t>
  </si>
  <si>
    <t>Our contract with the Constructor will be BOQ based.  If he does not deliver, he does not get paid.  Labour issues are the Constructor's problem.</t>
  </si>
  <si>
    <t>It has been reported by all who have experience in redevlopment projects, that MHADA includes the corridor and staircase areas and divides it equally amongst the flats on that floor.  We have considered only the carpet areas of the flats in our calculations.  Hence the chances that the certified areas will reduce from these numbers, is very low.  In fact, we expect the certified areas to be higher than our calculated areas.</t>
  </si>
  <si>
    <t>Force Majeure clause is a standard condition in all contracts, to accept a delay in case of an Act of God.  There is no mitigation for an Act of God.  We will have to deal with it accordingly, at that time.</t>
  </si>
  <si>
    <t>Our contract with the Constructor will be BOQ based.  If he does not deliver, he does not get paid.  Low productivity of labour is the Constructor's problem.  The contructor has to replace the labour quickly, if he expects to get paid.</t>
  </si>
  <si>
    <t>Our contract with the Constructor will be BOQ based.  If he does not deliver, he does not get paid.  Breakdown of machinery is the Constructor's problem.  He will have to replace the defective machine quickly, if he expects to get paid for the work.</t>
  </si>
  <si>
    <t>Applicants will have to be suitably disincentivised from backing out, but it is possible that some applicants may back out in spite of this.  This will add to the unsold inventory.</t>
  </si>
  <si>
    <t>Our contracts will have some part payment as Mobilization Advance.  This will not be paid to the contractor, unless the agreed mobilisation happens.</t>
  </si>
  <si>
    <t>Identify the incidence of taxes on the members and TCHS from the various financial transactions</t>
  </si>
  <si>
    <t>Unlimited liability of TCHS</t>
  </si>
  <si>
    <t>Incidence of stamp duty</t>
  </si>
  <si>
    <t>Dependence of a few key honorary members</t>
  </si>
  <si>
    <t>Commitment of SC members</t>
  </si>
  <si>
    <t>Minutes of meeting of the Sub-Committee</t>
  </si>
  <si>
    <t>Managing tenants of Building no. 16 and KSA</t>
  </si>
  <si>
    <t>Sale component in rehab complex</t>
  </si>
  <si>
    <t>Amalgamation of plots of KSA and TCHS</t>
  </si>
  <si>
    <t>Information about exact procedure will be obtained from lawyer, and due process will be followed</t>
  </si>
  <si>
    <t>Commitment of MC members</t>
  </si>
  <si>
    <t>Professional fees of consultants may eat into the profits of the project</t>
  </si>
  <si>
    <t>Options</t>
  </si>
  <si>
    <t>All</t>
  </si>
  <si>
    <t>Contractors not agreeable to the concessions proposed by PMC</t>
  </si>
  <si>
    <t>Dispute between PMC and their associates</t>
  </si>
  <si>
    <t>Self</t>
  </si>
  <si>
    <t>Builder</t>
  </si>
  <si>
    <t>All surplus carpet area after accounting for the necessary flats and amenities, will be created as additional flats and will be handed over to the Managing Committee to do whatever it wishes to, rent it or sell it.  This Project cannot decide what that Managing Committee should do with it.</t>
  </si>
  <si>
    <t>Likelihood of occurence</t>
  </si>
  <si>
    <t>Inexperience of consultants in managing projects</t>
  </si>
  <si>
    <t>This has to be handled by the Constructor company.  They know how to deal with this.  TCHS can take no responsibility in this matter. Our payment terms with the construction conmpany will be on the basis of completed work.</t>
  </si>
  <si>
    <t>TCHS will have to ensure that this does not happen by bringing in new contractors who are not part of the cartel.  That is the standard and only way to break any cartel.</t>
  </si>
  <si>
    <t>Professional fees are one part of the project cost, as much as cost of material or any other services that we acquire.  The profit of the project is arrived at after evaluating all costs and deducting it from the realisation.</t>
  </si>
  <si>
    <t>For FSI calculations, we have complied with all the conditions imposed in the DCPR 2034.  Some area has also been kept as reserve in our calculations.  If the area sanctioned is even lesser than that, we will have to forgo some area from our lobby or clubhouse.  The possibility of this happening is quite remote.</t>
  </si>
  <si>
    <t>This means that our terms and conditions are too stringent and may have to be toned down.  We will then need to scale down our demands.  Altenately, if the response is good, we may even be able to scale up our demands, or negotiate better terms.</t>
  </si>
  <si>
    <t>If the plans are not passed in the Auto DCR, then we will have to get the plans passed as per the normal procedure.  AutoDCR is a shortcut which we can use.</t>
  </si>
  <si>
    <t>All contracts with PMC's associates will be executed between the associate and TCHS.  Thus, if there is a dispute between PMC and their associates, our contract with them will be insulated from the dispute.  Even if PMC exits the project (worst-case scenario), the project will continue with another PMC.</t>
  </si>
  <si>
    <t>We will approach the authorities with our application through an experienced consultant, who understands the process, procedures and costs involved in the approval process.  This is the best mitigation plan for this risk.  The government has put in several checks to ensure that there is no undue delay in approvals.</t>
  </si>
  <si>
    <t>The conditions have been clearly spelt out in various government websites, and we will comply with all of them, including some which are in the pipeline.  However, if for any particular reason the authorities decide to be stricter than those conditions, we will ask our consultant to handle the situation.  The trend at present is to simplify the procedure and dilute the conditions, rather than make them more stringent.</t>
  </si>
  <si>
    <t xml:space="preserve">Usually a consent letter is obtained from all members and tenants before start of the project.  This usually happens because builders offer very low rent assistance to members.  In our self option, we have considered generous rent assistance for all members and tenants.  Hence, we do not anticipate this to happen in our project.  </t>
  </si>
  <si>
    <t>Our lawyer may be consulted about the possible legal options.  The general rule during redevelopment is that the societ deals with the member whose name appears in the records of the society.  Any family dispute, if existing, can proceed independently.</t>
  </si>
  <si>
    <t>Liquidated Damages clause will be part of Standard Terms and Conditions in our contracts, and will also be applicable to the contract with the financiers.</t>
  </si>
  <si>
    <t>Actually, this is not a risk.  This is a task, and can be addressed through quick actions and quick decisions.</t>
  </si>
  <si>
    <t>Skilled labour is always available; it is the price that the contractor is willing to pay.  Our contract with the construction compay will be on the basis of the Bill Of Quantities.  Non-availability of labour will not change that.</t>
  </si>
  <si>
    <t>A clause to prevent this can be inserted in our contract, and will be inserted.  Our project is a simple residential building, and no special critical labour will be needed for this project.</t>
  </si>
  <si>
    <t>TCHS will employ a Construction Management Agency (which will be loyal to TCHS), and who will be given the task of inspecting all the material received, and who will be empowered to reject sub-standard material.  Additionally, a vigilance committee consisting of minimum two members from the Sub-Committee or members of the General Body (plus backups) will be formed to monitor the activities of the site Construction Management Agency.</t>
  </si>
  <si>
    <t>Suitable clauses will be inserted in the Constructor's contract to adhere to all the pollution control norms that are imposed upon us by the authorities. The Construction Management Agency will be given the respnsibility of ensuring this at all times.</t>
  </si>
  <si>
    <t>Our contracts will have a clause indemnifying TCHS against accidents, but this point to be discussed with our lawyer also.  In either self or builder option, TCHS cannot free itself of the liability.  The Construction Management Agency will have the task of ensuring that all safety norms are adhered to by the contractors.</t>
  </si>
  <si>
    <t>Every contract will have a Liquidated Damages clause in it.  But the Project Team will have to manage the project so that unnecessary delays are avoided.  The Construction Management Agency that will be appointed by TCHS will also assist in this.</t>
  </si>
  <si>
    <t>This will remain as unsold inventories with TCHS.  TCHS may decide to rent them out to earn a steady icome, or decide to sell this inventory at the then prevailing market prices.</t>
  </si>
  <si>
    <t>TCHS will form a Project Team dedicated to overseeing this project.  The SC will arrange this.  The Construction Management Agency will be a part of the Project Team.  We will request help from willing GB members too.</t>
  </si>
  <si>
    <t>We have appointed  a tax consultant and another GST consultant to ensure that the project strictly adheres to all tax laws applicable, and includes any changes that ouccur during the execution of the project.</t>
  </si>
  <si>
    <t>Opinion from the tax consultant to be obtained on this.  We will consider stamp duty in our project cost.</t>
  </si>
  <si>
    <t>Project team is being created with overlapping skills so that backups are available, when needed.</t>
  </si>
  <si>
    <t>It has been agreed that the Sub-Committee will write minutes of their meetings and submit to the Managing Committee, for uploading on the wbsite.</t>
  </si>
  <si>
    <t>Non-adherence to applicable laws</t>
  </si>
  <si>
    <t>Legal action against builder for illegal actvity in some other, unrelated project</t>
  </si>
  <si>
    <t>We believe the MC members are very committed to this project, and do not consider this as a risk.</t>
  </si>
  <si>
    <t>Present SC members are extremely committed and capable.  Improved after the reconstitution of the SC.  If needed, more members will be included.</t>
  </si>
  <si>
    <t>At the outset, we will make every attempt to select experienced and expert consultants.  In spite of this, if any consultant is found to be weak, we have the option to change that consultant, in the self option.
In the builder option, we will not even know if any consultant is weak. The builder decides everything.</t>
  </si>
  <si>
    <t>All terms and conditions in all tenders, will be as decided by the GB, not the PMC.  Every tender will be approved by the GB before release, and they will be fair to both parties.  If a contractor is agreeable to the terms, we will look for a cotractor who is agreeable.</t>
  </si>
  <si>
    <t>This is a risk that exists in every project.  Any consultant or contractor can threaten to exit the project at any time.  In the self optio, the standard mitigation for this is to execute multiple individual contracts with each consultant or contractor.  This limits every contractor's hold over the project only to his scope of work, and this reduces the threat.
In the builder option, the entire responsibility is given to one contractor. If he disengages from the project for any reason, the only option is the legal option.</t>
  </si>
  <si>
    <t>We cannot rule out the possibility. we will try and accomodate all reasonable wishes of our members and tenants. Since we have complied with all rules applicable, it will be difficult for the Deputy Registrar to rule against the project.  We are also continuously in touch with the Deputy Registrar to check that the steps that we are planning, have his tacit approval.</t>
  </si>
  <si>
    <t>Non-availability of raw materials is usually not included in the Force Majeure conditions, for the construction company.  If non-availability of construction materials is part of the Force Majeure conditions in our Standard Terms and Conditions, then we have the option of increasing only that relevant rate for construction for as long as the scarcity exists, or wait for the scarcity to ease.</t>
  </si>
  <si>
    <t>That is the task of Project Management, and the SC expects to play that role.  It is not a risk. We can even employ a Project Manager, should we feel the need to do so.
In a builder option, it is to be handled by the builder; we have no control over this.</t>
  </si>
  <si>
    <t>The Project Management team will have to resolve any disputes that arise between contractors so that they do not negatively impact the project. In the self option, that authority will be with us.  In the builder option, we have no control.</t>
  </si>
  <si>
    <t>Proper standards will be adhered to while designing all structures of the rehab complex.  Additionally, TCHS will appoint a Structural Engineering Auditor company to review and vet all the designs submitted to ensure compliance with safety and all applicable and relevant standards.
In the builder option, we will have no control on this.</t>
  </si>
  <si>
    <t>The legal opinion on this is that in the case of self-redevelopment, TCHS has more liability than in the builder option.
In the case of the builder option, TCHS is considered as a co-Promoter, and cannot divest itself of all liabilities.</t>
  </si>
  <si>
    <t>We have appointed tenant representatives from buildings no 16 and KSA, and they are doing very well as part of our Sub-Committee.
This problem may arise in the case of the builder option, if the builder does not offer equal advantages to the tenants as given to the members.</t>
  </si>
  <si>
    <t xml:space="preserve">In the self option, we have agreed that we adhere to all applicable laws.  Hence, this is not a risk.
In the builder option, we will not even know if he has adhered to all the laws. Non-adherence to laws by the builder can surface even ten years after our project is complete, and there is nothing we can do about it. </t>
  </si>
  <si>
    <t>In the self option, this is not a risk.
In the builder option, this can very well happen, and or project can grind to a halt, due to this.  There is nothing we can do about this.</t>
  </si>
  <si>
    <t>Owners don’t have proper documents or they are old/lost/ not transfered</t>
  </si>
  <si>
    <t>Owners/members can change their minds about the amenities or flat size/ design</t>
  </si>
  <si>
    <t>Increase in premium charges</t>
  </si>
  <si>
    <t>Increase in rent</t>
  </si>
  <si>
    <t>Stay brought by neighbouring societies due to noise or dust or damage to property</t>
  </si>
  <si>
    <t>Certain members refuse to shift or vacate premises</t>
  </si>
  <si>
    <t>No proper walking or vehicular path if partly demolished buildings</t>
  </si>
  <si>
    <t>Inexperienced Contractors</t>
  </si>
  <si>
    <t>Poor super vision</t>
  </si>
  <si>
    <t>Lack of experienced and proper staff</t>
  </si>
  <si>
    <t>No detailed drawings and change of drawings during the project( promise one thing and finished product is different or altered)</t>
  </si>
  <si>
    <t>No proper site inspections and supervision</t>
  </si>
  <si>
    <t>Improper management of project</t>
  </si>
  <si>
    <t>Delay in revision of designs</t>
  </si>
  <si>
    <t>Delay in getting necessary permissions and approvals</t>
  </si>
  <si>
    <t>More money spent than required or necessary for various tasks leading to the project completion</t>
  </si>
  <si>
    <t>Improper structural audits</t>
  </si>
  <si>
    <t>Lack of labourers or equipment needed for construction</t>
  </si>
  <si>
    <t>Accidents on the premises during the project</t>
  </si>
  <si>
    <t>Contractors Abandon the project midway due to bankruptcy or disputes within their company or with society</t>
  </si>
  <si>
    <t>Corruption or government instability</t>
  </si>
  <si>
    <t>Violation of bylaws</t>
  </si>
  <si>
    <t>Disputes between members/tenants</t>
  </si>
  <si>
    <t>Illegal construction/hence demolitions</t>
  </si>
  <si>
    <t>New redevelopment rules brought in by government negating older rules</t>
  </si>
  <si>
    <t>Increase or fluctuations in Cost of project</t>
  </si>
  <si>
    <t>Legal stays brought in by members or neighbouring societies</t>
  </si>
  <si>
    <t>Not able to sell constructed flats</t>
  </si>
  <si>
    <t>Select wrong type or model of redevelopment</t>
  </si>
  <si>
    <t>Value of project or flats calculated wrongly</t>
  </si>
  <si>
    <t>PMC inexperienced or wrongly chosen</t>
  </si>
  <si>
    <t>Height restriction of buildings</t>
  </si>
  <si>
    <t>No conveyance</t>
  </si>
  <si>
    <t>Disputes between society or members with individual appointed contractors</t>
  </si>
  <si>
    <t>Lack of organisation and unity between MC and RSC</t>
  </si>
  <si>
    <t>Lack of communication between members and consultants</t>
  </si>
  <si>
    <t>Loans not available without mortgaging land</t>
  </si>
  <si>
    <t>No proper legal documentation and agreements between society and consultants or members</t>
  </si>
  <si>
    <t>Delay in payments</t>
  </si>
  <si>
    <t>Delay in project completion due to finance</t>
  </si>
  <si>
    <t>Increase in Cost of construction</t>
  </si>
  <si>
    <t>Cash payments to certain government officials for permissions</t>
  </si>
  <si>
    <t>Death or severe illness of builder/consultants</t>
  </si>
  <si>
    <t>Loose total control of land and design to builder</t>
  </si>
  <si>
    <t>Give road access to builder/builders - in the bargain loose privacy of society</t>
  </si>
  <si>
    <t>Self redevelopment is a new concept compared to builder which is tried and tested</t>
  </si>
  <si>
    <t>Self redevelopment - members get more area and more corpus</t>
  </si>
  <si>
    <t>Control is fully with society</t>
  </si>
  <si>
    <t>All plans and documents are in the name of the society</t>
  </si>
  <si>
    <t>Profits of the project is shared between all members</t>
  </si>
  <si>
    <t>Plans and amenities can be discussed and decided by the members</t>
  </si>
  <si>
    <t>*Appeal to Members of Co-operative Housing Societies involved in their Building's Redevelopment Process*</t>
  </si>
  <si>
    <t>Managing Committee and Assenting Members should thoroughly evaluate the preferred Developer's financial status, project capacity, past performance, and litigation history before proceeding with Redevelopment Agreements, Ignoring these checks can lead to severe consequences under the provisions of the Indian Contract Act &amp; RERA.</t>
  </si>
  <si>
    <t>If builder fails to complete construction-on-time-the consumer court holds the builder-liable</t>
  </si>
  <si>
    <t>In Redevelopment Project, Managing Committees sign and submit Mandatory *Form B* to the RERA Authority, assuming all liabilities on behalf of the Developer.</t>
  </si>
  <si>
    <t>*Form B* is mandatory to be submitted by the Managing Committee for the developer to obtain a RERA registration number, which is essential for selling saleable units in the open market.</t>
  </si>
  <si>
    <t>Actually Developers often hide the details of *Form B* while sigining Development Agreement and further don’t even inform the members about it, even up to the demolition of buildings.</t>
  </si>
  <si>
    <t>After receiving the Plinth CC, Developers pressure the Managing Committee to sign *Form B*, sometimes threatening to stop paying monthly rent to members if they refuse.</t>
  </si>
  <si>
    <t>If the project fails for any reason, Buyers of the Saleable units can claim compensation from the housing society (CHS) also.</t>
  </si>
  <si>
    <t>in case the Project fails, the Members could face financial losses, including the risk of losing their properties and further paying compensation to the Saleable Components Buyers from their own pockets.</t>
  </si>
  <si>
    <t>choosing a financially weak and inexperienced Developer almost 100% guarantees project failure.</t>
  </si>
  <si>
    <t>To avoid such risks, members must ensure a transparent process and carefully choose a Financially Strong and experienced Developer to protect their investments and avoid future liabilities of the Saleable Components Buyers Investment.</t>
  </si>
  <si>
    <t>Builders bribe or have a setting with MHADA to increase the area of construction while taking measurements-case has happened in our neighbourhood</t>
  </si>
  <si>
    <t xml:space="preserve">This is a risk. We will assist all members who do not have the necessary papers so that they are not inconvenienced. </t>
  </si>
  <si>
    <t>All amenities will be clearly discussed with the memberas and tenants before finalisation.  We will take the opinions of everyone for this.
In the builder option, the builder decides these.  The members have no choioce.</t>
  </si>
  <si>
    <t>Members don’t get the agreement vetted by their lawyers and then get into trouble</t>
  </si>
  <si>
    <t>Premium charges are set by the government and have to be paid by all, whih come under that category. The likelihood of this happening is low, as the government is active,y promoting self-redevelopment.</t>
  </si>
  <si>
    <t>It is almost mandatory that members have to get any agreement vetted by their lawyers, particularly in the case of the builder option.  In the case of self-redevleopemnt, there is still some scope to rewrite the agreement, as it is an agreement between ourselves.</t>
  </si>
  <si>
    <t xml:space="preserve">In the self option, we will of course pay the increased rent.  This may reduce our total corpus amount by a few crores, or may covered through contingency.
In the builder option, the rent amount and tenure is fixed at the time of signing the agreement.  Increasing either or both, is entirely dependent on the builder </t>
  </si>
  <si>
    <t>This cannot be ruled out completely.  Please see the planned mitigation for points 25 and 26.</t>
  </si>
  <si>
    <t>A PAAA agreement is signed by every member before demolition can start.  Thus, the likelihood of this risk is low.</t>
  </si>
  <si>
    <t xml:space="preserve">We plan to relocate all residents before demolition starts.  </t>
  </si>
  <si>
    <t>In self option, the General Body members select all major consultants and contractors.  The Sub-Committee will ensure that only experienced consultants and contractors are presented to the GB for selection.
In the builder option, the members have no choice.  The builder selects all consultants and contractors.</t>
  </si>
  <si>
    <t>In the self option, a Construction Management Agency will be appointed to supervise all activities at site.  Thus, the members are assured of proper supervision and regular updates.
In the builder option, members have no choice.  They have to depend on the builder's supervisors</t>
  </si>
  <si>
    <t>In the RSC, we have people with adeqate experience in project management.
In the builder option, we have no conrol on this.</t>
  </si>
  <si>
    <t>The Construction Management Consultant will ensure that proper inspections and site supervision happens.  He gets paid only for this, and reports to TCHS.</t>
  </si>
  <si>
    <t>The RSC will ensure that we get complete and detailed drawings and documents from each consultant.  The Structural Engineering Auditor will ensure completeness and accuracy of all documents.  RSC will also ensure, via the Construction Management Consultant, that the construction follows what is is specified in the dorawings and documents.  Members will be allowed access to our site to so that they can also be assured that the construction follows whatever has been promised.
In the builder option, usually the builder does not permit site access.  It is a simply a matter of faith. On the builder.</t>
  </si>
  <si>
    <t>TCHS will always get documents and drawings in their original editable form.  If any consulant then delays the revision, TCHS can get it done urgently, through the Structuiral Engineering Auditor or an external agency.</t>
  </si>
  <si>
    <t>Between the RSC and the Construction Management Consultant, this can be managed effectively.
In the builder option, we have no control.</t>
  </si>
  <si>
    <t>We have contacts in the government departments, which can be activated to expedite permissions and approvals.</t>
  </si>
  <si>
    <t>Periodic review of all planned expenses will be carried out with subject experts to ensure that they are realistic.</t>
  </si>
  <si>
    <t>That’s why the Structural Engineering Auditor is planned to be appointed, by the RSC.
In the builder option, we have no control.</t>
  </si>
  <si>
    <t>Lack of labourers has been dealt with in point 18 above.  Regarding eqipment, it is important that we select a construction company which can speed up project progress with equipemtn, should this become necessary.
In the builder option, we have no control.</t>
  </si>
  <si>
    <t>This can be prevented by proper safety procedures being followed by reputed construction companies.  We should select only such companies.  This is possible only when we retain control of our project.  Our Construction Management Consultant will have the authority to stop work immediately if any unsafe practice is followed. Contractually, we can hold the construction company liable for the accident.
In the builder option, we have no such control.
As a co-promoter of the project, TCHS will always some liability in both options.  That cannot be eliminated.</t>
  </si>
  <si>
    <t xml:space="preserve">Since the project is split into multiple parts, and farmed out to multiple contractors, the impact of this risk can be minimised.  That particular contractor or copnsultant can be replaced.
In the builder option, there is only one contractor, and replacing that contractor is very lengthy process. </t>
  </si>
  <si>
    <t>This can be mitigated by persuasion through contacts, which we have.  The builder also does the same, but through money, which ultimately is charged to the project.</t>
  </si>
  <si>
    <t>We have agreed that in self option, we will follow all applicable bylaws.
In the builder option, we have no option.  Violation of bylaws can affect even many years after the project is complete.</t>
  </si>
  <si>
    <t>If we carry our tenants along with us, and accept their just demands, we see no reason for this risk to occur. We can instill this spirit of cooperation amongst all, members as well as tenants, and minimse this risk to zero.</t>
  </si>
  <si>
    <t>Simliar to point 72.  We have decided that no bylaws will be violated, and hence no illegal constructions will be carried out.
In the builder option, this is a very real risk, and can haunt us several years after the project is complete.</t>
  </si>
  <si>
    <t>So far, it has been seen that all governements are extremely favourable to the Self option.  Hence, all revisions of the laws give more benefits to the self option.  The government, at the same time, is trying to discourage the builder option.  Builders usually insert change of laws as an option in the Force Majeure conditions, so that they can reduce their liabilty with this excuse.</t>
  </si>
  <si>
    <t>This is usually mitigated by having enogh contigency margin in the project costing. Builders also do this but if the cost increase affects their profit, they prefer to delay the project until the selling prices of the flats increases to their expected values.</t>
  </si>
  <si>
    <t>This is a risk that we need to resolve at the members/ tenants level. Satisfy everyone is the mantra that we should follow.
In the builder option, some builders even instigate certain members to go legal to bring about a stay.  This helps them to manage delays in the project, due to other reasons, and increase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</si>
</sst>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sz val="11"/>
      <color theme="1"/>
      <name val="Aptos Narrow"/>
      <family val="2"/>
      <scheme val="minor"/>
    </font>
    <font>
      <b/>
      <sz val="10"/>
      <color theme="1"/>
      <name val="Arial"/>
      <family val="2"/>
    </font>
    <font>
      <sz val="10"/>
      <color theme="1"/>
      <name val="Arial"/>
      <family val="2"/>
    </font>
  </fonts>
  <fills count="2">
    <fill>
      <patternFill patternType="none"/>
    </fill>
    <fill>
      <patternFill patternType="gray125"/>
    </fill>
  </fills>
  <borders count="15">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24">
    <xf numFmtId="0" fontId="0" fillId="0" borderId="0" xfId="0"/>
    <xf numFmtId="0" fontId="2" fillId="0" borderId="0" xfId="0" applyFont="1"/>
    <xf numFmtId="0" fontId="3" fillId="0" borderId="0" xfId="0" applyFont="1"/>
    <xf numFmtId="0" fontId="3" fillId="0" borderId="4"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9" fontId="3" fillId="0" borderId="2" xfId="1" applyFont="1" applyBorder="1" applyAlignment="1">
      <alignment horizontal="center" vertical="center" wrapText="1"/>
    </xf>
    <xf numFmtId="0" fontId="3" fillId="0" borderId="3" xfId="0" applyFont="1" applyBorder="1" applyAlignment="1">
      <alignment horizontal="left" vertical="center" wrapText="1"/>
    </xf>
    <xf numFmtId="0" fontId="3" fillId="0" borderId="5" xfId="0" applyFont="1" applyBorder="1" applyAlignment="1">
      <alignment horizontal="center" vertical="center" wrapText="1"/>
    </xf>
    <xf numFmtId="9" fontId="3" fillId="0" borderId="5" xfId="1" applyFont="1" applyBorder="1" applyAlignment="1">
      <alignment horizontal="center" vertical="center" wrapText="1"/>
    </xf>
    <xf numFmtId="0" fontId="3" fillId="0" borderId="5"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B1E9E-E518-430E-A425-437D8D7CAB23}">
  <sheetPr>
    <pageSetUpPr fitToPage="1"/>
  </sheetPr>
  <dimension ref="A1:E117"/>
  <sheetViews>
    <sheetView tabSelected="1" workbookViewId="0">
      <pane xSplit="2" ySplit="2" topLeftCell="C3" activePane="bottomRight" state="frozen"/>
      <selection pane="topRight" activeCell="C1" sqref="C1"/>
      <selection pane="bottomLeft" activeCell="A3" sqref="A3"/>
      <selection pane="bottomRight" activeCell="E49" sqref="E49"/>
    </sheetView>
  </sheetViews>
  <sheetFormatPr defaultRowHeight="14.5" x14ac:dyDescent="0.35"/>
  <cols>
    <col min="1" max="1" width="6.08984375" customWidth="1"/>
    <col min="2" max="2" width="64.54296875" customWidth="1"/>
    <col min="3" max="3" width="10.6328125" customWidth="1"/>
    <col min="4" max="4" width="16.453125" customWidth="1"/>
    <col min="5" max="5" width="74.90625" customWidth="1"/>
  </cols>
  <sheetData>
    <row r="1" spans="1:5" x14ac:dyDescent="0.35">
      <c r="A1" s="1" t="s">
        <v>21</v>
      </c>
      <c r="B1" s="2"/>
      <c r="C1" s="2"/>
      <c r="D1" s="2"/>
      <c r="E1" s="2"/>
    </row>
    <row r="2" spans="1:5" ht="39" customHeight="1" x14ac:dyDescent="0.35">
      <c r="A2" s="6" t="s">
        <v>0</v>
      </c>
      <c r="B2" s="7" t="s">
        <v>1</v>
      </c>
      <c r="C2" s="8" t="s">
        <v>58</v>
      </c>
      <c r="D2" s="9" t="s">
        <v>65</v>
      </c>
      <c r="E2" s="10" t="s">
        <v>2</v>
      </c>
    </row>
    <row r="3" spans="1:5" ht="62.5" x14ac:dyDescent="0.35">
      <c r="A3" s="11">
        <v>1</v>
      </c>
      <c r="B3" s="12" t="s">
        <v>66</v>
      </c>
      <c r="C3" s="13" t="s">
        <v>62</v>
      </c>
      <c r="D3" s="14">
        <v>0.2</v>
      </c>
      <c r="E3" s="15" t="s">
        <v>96</v>
      </c>
    </row>
    <row r="4" spans="1:5" ht="25" x14ac:dyDescent="0.35">
      <c r="A4" s="3">
        <f>A3+1</f>
        <v>2</v>
      </c>
      <c r="B4" s="4" t="s">
        <v>22</v>
      </c>
      <c r="C4" s="16" t="s">
        <v>59</v>
      </c>
      <c r="D4" s="17">
        <v>0.1</v>
      </c>
      <c r="E4" s="5" t="s">
        <v>72</v>
      </c>
    </row>
    <row r="5" spans="1:5" ht="25" x14ac:dyDescent="0.35">
      <c r="A5" s="3">
        <f t="shared" ref="A5:A67" si="0">A4+1</f>
        <v>3</v>
      </c>
      <c r="B5" s="4" t="s">
        <v>36</v>
      </c>
      <c r="C5" s="16" t="s">
        <v>59</v>
      </c>
      <c r="D5" s="17">
        <v>0.1</v>
      </c>
      <c r="E5" s="5" t="s">
        <v>38</v>
      </c>
    </row>
    <row r="6" spans="1:5" ht="37.5" x14ac:dyDescent="0.35">
      <c r="A6" s="3">
        <f t="shared" si="0"/>
        <v>4</v>
      </c>
      <c r="B6" s="4" t="s">
        <v>37</v>
      </c>
      <c r="C6" s="16" t="s">
        <v>59</v>
      </c>
      <c r="D6" s="17">
        <v>0.4</v>
      </c>
      <c r="E6" s="5" t="s">
        <v>71</v>
      </c>
    </row>
    <row r="7" spans="1:5" ht="37.5" x14ac:dyDescent="0.35">
      <c r="A7" s="3">
        <f t="shared" si="0"/>
        <v>5</v>
      </c>
      <c r="B7" s="4" t="s">
        <v>60</v>
      </c>
      <c r="C7" s="16" t="s">
        <v>59</v>
      </c>
      <c r="D7" s="17">
        <v>0.2</v>
      </c>
      <c r="E7" s="5" t="s">
        <v>97</v>
      </c>
    </row>
    <row r="8" spans="1:5" ht="50" x14ac:dyDescent="0.35">
      <c r="A8" s="3">
        <f t="shared" si="0"/>
        <v>6</v>
      </c>
      <c r="B8" s="4" t="s">
        <v>61</v>
      </c>
      <c r="C8" s="16" t="s">
        <v>62</v>
      </c>
      <c r="D8" s="17">
        <v>0.1</v>
      </c>
      <c r="E8" s="5" t="s">
        <v>73</v>
      </c>
    </row>
    <row r="9" spans="1:5" ht="75" x14ac:dyDescent="0.35">
      <c r="A9" s="3">
        <f t="shared" si="0"/>
        <v>7</v>
      </c>
      <c r="B9" s="4" t="s">
        <v>23</v>
      </c>
      <c r="C9" s="16" t="s">
        <v>62</v>
      </c>
      <c r="D9" s="17">
        <v>0.3</v>
      </c>
      <c r="E9" s="5" t="s">
        <v>98</v>
      </c>
    </row>
    <row r="10" spans="1:5" ht="62.5" x14ac:dyDescent="0.35">
      <c r="A10" s="3">
        <f t="shared" si="0"/>
        <v>8</v>
      </c>
      <c r="B10" s="4" t="s">
        <v>29</v>
      </c>
      <c r="C10" s="16" t="s">
        <v>59</v>
      </c>
      <c r="D10" s="17">
        <v>0</v>
      </c>
      <c r="E10" s="5" t="s">
        <v>40</v>
      </c>
    </row>
    <row r="11" spans="1:5" ht="50" x14ac:dyDescent="0.35">
      <c r="A11" s="3">
        <f t="shared" si="0"/>
        <v>9</v>
      </c>
      <c r="B11" s="4" t="s">
        <v>3</v>
      </c>
      <c r="C11" s="16" t="s">
        <v>59</v>
      </c>
      <c r="D11" s="17">
        <v>0.3</v>
      </c>
      <c r="E11" s="5" t="s">
        <v>74</v>
      </c>
    </row>
    <row r="12" spans="1:5" ht="62.5" x14ac:dyDescent="0.35">
      <c r="A12" s="3">
        <f t="shared" si="0"/>
        <v>10</v>
      </c>
      <c r="B12" s="4" t="s">
        <v>7</v>
      </c>
      <c r="C12" s="16" t="s">
        <v>59</v>
      </c>
      <c r="D12" s="17">
        <v>0.1</v>
      </c>
      <c r="E12" s="5" t="s">
        <v>75</v>
      </c>
    </row>
    <row r="13" spans="1:5" ht="50" x14ac:dyDescent="0.35">
      <c r="A13" s="3">
        <f t="shared" si="0"/>
        <v>11</v>
      </c>
      <c r="B13" s="4" t="s">
        <v>24</v>
      </c>
      <c r="C13" s="16" t="s">
        <v>59</v>
      </c>
      <c r="D13" s="17">
        <v>0.1</v>
      </c>
      <c r="E13" s="5" t="s">
        <v>70</v>
      </c>
    </row>
    <row r="14" spans="1:5" ht="50" x14ac:dyDescent="0.35">
      <c r="A14" s="3">
        <f t="shared" si="0"/>
        <v>12</v>
      </c>
      <c r="B14" s="4" t="s">
        <v>26</v>
      </c>
      <c r="C14" s="16" t="s">
        <v>59</v>
      </c>
      <c r="D14" s="17">
        <v>0.6</v>
      </c>
      <c r="E14" s="5" t="s">
        <v>99</v>
      </c>
    </row>
    <row r="15" spans="1:5" ht="50" x14ac:dyDescent="0.35">
      <c r="A15" s="3">
        <f t="shared" si="0"/>
        <v>13</v>
      </c>
      <c r="B15" s="4" t="s">
        <v>27</v>
      </c>
      <c r="C15" s="16" t="s">
        <v>59</v>
      </c>
      <c r="D15" s="17">
        <v>0.3</v>
      </c>
      <c r="E15" s="5" t="s">
        <v>76</v>
      </c>
    </row>
    <row r="16" spans="1:5" ht="37.5" x14ac:dyDescent="0.35">
      <c r="A16" s="3">
        <f t="shared" si="0"/>
        <v>14</v>
      </c>
      <c r="B16" s="4" t="s">
        <v>28</v>
      </c>
      <c r="C16" s="16" t="s">
        <v>59</v>
      </c>
      <c r="D16" s="17">
        <v>0.2</v>
      </c>
      <c r="E16" s="5" t="s">
        <v>77</v>
      </c>
    </row>
    <row r="17" spans="1:5" ht="25" x14ac:dyDescent="0.35">
      <c r="A17" s="3">
        <f t="shared" si="0"/>
        <v>15</v>
      </c>
      <c r="B17" s="4" t="s">
        <v>25</v>
      </c>
      <c r="C17" s="16" t="s">
        <v>62</v>
      </c>
      <c r="D17" s="17">
        <v>0.2</v>
      </c>
      <c r="E17" s="5" t="s">
        <v>78</v>
      </c>
    </row>
    <row r="18" spans="1:5" ht="25" x14ac:dyDescent="0.35">
      <c r="A18" s="3">
        <f t="shared" si="0"/>
        <v>16</v>
      </c>
      <c r="B18" s="4" t="s">
        <v>6</v>
      </c>
      <c r="C18" s="16" t="s">
        <v>59</v>
      </c>
      <c r="D18" s="17">
        <v>0</v>
      </c>
      <c r="E18" s="5" t="s">
        <v>79</v>
      </c>
    </row>
    <row r="19" spans="1:5" ht="62.5" x14ac:dyDescent="0.35">
      <c r="A19" s="3">
        <f t="shared" si="0"/>
        <v>17</v>
      </c>
      <c r="B19" s="4" t="s">
        <v>4</v>
      </c>
      <c r="C19" s="16" t="s">
        <v>59</v>
      </c>
      <c r="D19" s="17">
        <v>0.2</v>
      </c>
      <c r="E19" s="5" t="s">
        <v>100</v>
      </c>
    </row>
    <row r="20" spans="1:5" ht="37.5" x14ac:dyDescent="0.35">
      <c r="A20" s="3">
        <f t="shared" si="0"/>
        <v>18</v>
      </c>
      <c r="B20" s="4" t="s">
        <v>5</v>
      </c>
      <c r="C20" s="16" t="s">
        <v>59</v>
      </c>
      <c r="D20" s="17">
        <v>0.1</v>
      </c>
      <c r="E20" s="5" t="s">
        <v>80</v>
      </c>
    </row>
    <row r="21" spans="1:5" ht="25" x14ac:dyDescent="0.35">
      <c r="A21" s="3">
        <f t="shared" si="0"/>
        <v>19</v>
      </c>
      <c r="B21" s="4" t="s">
        <v>30</v>
      </c>
      <c r="C21" s="16" t="s">
        <v>59</v>
      </c>
      <c r="D21" s="17">
        <v>0.1</v>
      </c>
      <c r="E21" s="5" t="s">
        <v>81</v>
      </c>
    </row>
    <row r="22" spans="1:5" ht="75" x14ac:dyDescent="0.35">
      <c r="A22" s="3">
        <f t="shared" si="0"/>
        <v>20</v>
      </c>
      <c r="B22" s="4" t="s">
        <v>8</v>
      </c>
      <c r="C22" s="16" t="s">
        <v>59</v>
      </c>
      <c r="D22" s="17">
        <v>0.3</v>
      </c>
      <c r="E22" s="5" t="s">
        <v>82</v>
      </c>
    </row>
    <row r="23" spans="1:5" ht="37.5" x14ac:dyDescent="0.35">
      <c r="A23" s="3">
        <f t="shared" si="0"/>
        <v>21</v>
      </c>
      <c r="B23" s="4" t="s">
        <v>20</v>
      </c>
      <c r="C23" s="16" t="s">
        <v>59</v>
      </c>
      <c r="D23" s="17">
        <v>0.1</v>
      </c>
      <c r="E23" s="5" t="s">
        <v>41</v>
      </c>
    </row>
    <row r="24" spans="1:5" ht="37.5" x14ac:dyDescent="0.35">
      <c r="A24" s="3">
        <f t="shared" si="0"/>
        <v>22</v>
      </c>
      <c r="B24" s="4" t="s">
        <v>9</v>
      </c>
      <c r="C24" s="16" t="s">
        <v>59</v>
      </c>
      <c r="D24" s="17">
        <v>0.2</v>
      </c>
      <c r="E24" s="5" t="s">
        <v>42</v>
      </c>
    </row>
    <row r="25" spans="1:5" ht="37.5" x14ac:dyDescent="0.35">
      <c r="A25" s="3">
        <f t="shared" si="0"/>
        <v>23</v>
      </c>
      <c r="B25" s="4" t="s">
        <v>10</v>
      </c>
      <c r="C25" s="16" t="s">
        <v>59</v>
      </c>
      <c r="D25" s="17">
        <v>0.3</v>
      </c>
      <c r="E25" s="5" t="s">
        <v>43</v>
      </c>
    </row>
    <row r="26" spans="1:5" ht="25" x14ac:dyDescent="0.35">
      <c r="A26" s="3">
        <f t="shared" si="0"/>
        <v>24</v>
      </c>
      <c r="B26" s="4" t="s">
        <v>11</v>
      </c>
      <c r="C26" s="16" t="s">
        <v>63</v>
      </c>
      <c r="D26" s="17">
        <v>0.2</v>
      </c>
      <c r="E26" s="5" t="s">
        <v>39</v>
      </c>
    </row>
    <row r="27" spans="1:5" ht="37.5" x14ac:dyDescent="0.35">
      <c r="A27" s="3">
        <f t="shared" si="0"/>
        <v>25</v>
      </c>
      <c r="B27" s="4" t="s">
        <v>12</v>
      </c>
      <c r="C27" s="16" t="s">
        <v>59</v>
      </c>
      <c r="D27" s="17">
        <v>0.5</v>
      </c>
      <c r="E27" s="5" t="s">
        <v>83</v>
      </c>
    </row>
    <row r="28" spans="1:5" ht="37.5" x14ac:dyDescent="0.35">
      <c r="A28" s="3">
        <f t="shared" si="0"/>
        <v>26</v>
      </c>
      <c r="B28" s="4" t="s">
        <v>13</v>
      </c>
      <c r="C28" s="16" t="s">
        <v>59</v>
      </c>
      <c r="D28" s="17">
        <v>0.2</v>
      </c>
      <c r="E28" s="5" t="s">
        <v>83</v>
      </c>
    </row>
    <row r="29" spans="1:5" ht="37.5" x14ac:dyDescent="0.35">
      <c r="A29" s="3">
        <f t="shared" si="0"/>
        <v>27</v>
      </c>
      <c r="B29" s="4" t="s">
        <v>14</v>
      </c>
      <c r="C29" s="16" t="s">
        <v>62</v>
      </c>
      <c r="D29" s="17">
        <v>0.4</v>
      </c>
      <c r="E29" s="5" t="s">
        <v>101</v>
      </c>
    </row>
    <row r="30" spans="1:5" ht="50" x14ac:dyDescent="0.35">
      <c r="A30" s="3">
        <f t="shared" si="0"/>
        <v>28</v>
      </c>
      <c r="B30" s="4" t="s">
        <v>15</v>
      </c>
      <c r="C30" s="16" t="s">
        <v>59</v>
      </c>
      <c r="D30" s="17">
        <v>0.2</v>
      </c>
      <c r="E30" s="5" t="s">
        <v>84</v>
      </c>
    </row>
    <row r="31" spans="1:5" ht="37.5" x14ac:dyDescent="0.35">
      <c r="A31" s="3">
        <f t="shared" si="0"/>
        <v>29</v>
      </c>
      <c r="B31" s="4" t="s">
        <v>16</v>
      </c>
      <c r="C31" s="16" t="s">
        <v>59</v>
      </c>
      <c r="D31" s="17">
        <v>0.3</v>
      </c>
      <c r="E31" s="5" t="s">
        <v>102</v>
      </c>
    </row>
    <row r="32" spans="1:5" ht="37.5" x14ac:dyDescent="0.35">
      <c r="A32" s="3">
        <f t="shared" si="0"/>
        <v>30</v>
      </c>
      <c r="B32" s="4" t="s">
        <v>17</v>
      </c>
      <c r="C32" s="16" t="s">
        <v>59</v>
      </c>
      <c r="D32" s="17">
        <v>0.4</v>
      </c>
      <c r="E32" s="5" t="s">
        <v>85</v>
      </c>
    </row>
    <row r="33" spans="1:5" ht="25" x14ac:dyDescent="0.35">
      <c r="A33" s="3">
        <f t="shared" si="0"/>
        <v>31</v>
      </c>
      <c r="B33" s="4" t="s">
        <v>31</v>
      </c>
      <c r="C33" s="16" t="s">
        <v>62</v>
      </c>
      <c r="D33" s="17">
        <v>0.3</v>
      </c>
      <c r="E33" s="5" t="s">
        <v>86</v>
      </c>
    </row>
    <row r="34" spans="1:5" ht="25" x14ac:dyDescent="0.35">
      <c r="A34" s="3">
        <f t="shared" si="0"/>
        <v>32</v>
      </c>
      <c r="B34" s="4" t="s">
        <v>32</v>
      </c>
      <c r="C34" s="16" t="s">
        <v>62</v>
      </c>
      <c r="D34" s="17">
        <v>0.4</v>
      </c>
      <c r="E34" s="5" t="s">
        <v>44</v>
      </c>
    </row>
    <row r="35" spans="1:5" ht="62.5" x14ac:dyDescent="0.35">
      <c r="A35" s="3">
        <f t="shared" si="0"/>
        <v>33</v>
      </c>
      <c r="B35" s="4" t="s">
        <v>18</v>
      </c>
      <c r="C35" s="16" t="s">
        <v>63</v>
      </c>
      <c r="D35" s="17">
        <v>0.1</v>
      </c>
      <c r="E35" s="5" t="s">
        <v>103</v>
      </c>
    </row>
    <row r="36" spans="1:5" ht="37.5" x14ac:dyDescent="0.35">
      <c r="A36" s="3">
        <f t="shared" si="0"/>
        <v>34</v>
      </c>
      <c r="B36" s="4" t="s">
        <v>33</v>
      </c>
      <c r="C36" s="16" t="s">
        <v>59</v>
      </c>
      <c r="D36" s="17">
        <v>0.4</v>
      </c>
      <c r="E36" s="5" t="s">
        <v>67</v>
      </c>
    </row>
    <row r="37" spans="1:5" ht="25" x14ac:dyDescent="0.35">
      <c r="A37" s="3">
        <f t="shared" si="0"/>
        <v>35</v>
      </c>
      <c r="B37" s="4" t="s">
        <v>19</v>
      </c>
      <c r="C37" s="16" t="s">
        <v>63</v>
      </c>
      <c r="D37" s="17">
        <v>0.3</v>
      </c>
      <c r="E37" s="5" t="s">
        <v>45</v>
      </c>
    </row>
    <row r="38" spans="1:5" ht="25" x14ac:dyDescent="0.35">
      <c r="A38" s="3">
        <f t="shared" si="0"/>
        <v>36</v>
      </c>
      <c r="B38" s="4" t="s">
        <v>35</v>
      </c>
      <c r="C38" s="16" t="s">
        <v>63</v>
      </c>
      <c r="D38" s="17">
        <v>0.5</v>
      </c>
      <c r="E38" s="5" t="s">
        <v>68</v>
      </c>
    </row>
    <row r="39" spans="1:5" ht="37.5" x14ac:dyDescent="0.35">
      <c r="A39" s="3">
        <f t="shared" si="0"/>
        <v>37</v>
      </c>
      <c r="B39" s="4" t="s">
        <v>34</v>
      </c>
      <c r="C39" s="16" t="s">
        <v>59</v>
      </c>
      <c r="D39" s="17">
        <v>0.2</v>
      </c>
      <c r="E39" s="5" t="s">
        <v>87</v>
      </c>
    </row>
    <row r="40" spans="1:5" ht="37.5" x14ac:dyDescent="0.35">
      <c r="A40" s="3">
        <f t="shared" si="0"/>
        <v>38</v>
      </c>
      <c r="B40" s="4" t="s">
        <v>46</v>
      </c>
      <c r="C40" s="16" t="s">
        <v>59</v>
      </c>
      <c r="D40" s="17">
        <v>0.1</v>
      </c>
      <c r="E40" s="5" t="s">
        <v>88</v>
      </c>
    </row>
    <row r="41" spans="1:5" ht="50" x14ac:dyDescent="0.35">
      <c r="A41" s="3">
        <f t="shared" si="0"/>
        <v>39</v>
      </c>
      <c r="B41" s="4" t="s">
        <v>47</v>
      </c>
      <c r="C41" s="16" t="s">
        <v>59</v>
      </c>
      <c r="D41" s="17">
        <v>0.3</v>
      </c>
      <c r="E41" s="5" t="s">
        <v>104</v>
      </c>
    </row>
    <row r="42" spans="1:5" ht="25" x14ac:dyDescent="0.35">
      <c r="A42" s="3">
        <f t="shared" si="0"/>
        <v>40</v>
      </c>
      <c r="B42" s="4" t="s">
        <v>48</v>
      </c>
      <c r="C42" s="16" t="s">
        <v>63</v>
      </c>
      <c r="D42" s="17">
        <v>0.3</v>
      </c>
      <c r="E42" s="5" t="s">
        <v>89</v>
      </c>
    </row>
    <row r="43" spans="1:5" ht="25" x14ac:dyDescent="0.35">
      <c r="A43" s="3">
        <f t="shared" si="0"/>
        <v>41</v>
      </c>
      <c r="B43" s="4" t="s">
        <v>49</v>
      </c>
      <c r="C43" s="16" t="s">
        <v>59</v>
      </c>
      <c r="D43" s="17">
        <v>0.2</v>
      </c>
      <c r="E43" s="5" t="s">
        <v>90</v>
      </c>
    </row>
    <row r="44" spans="1:5" ht="25" x14ac:dyDescent="0.35">
      <c r="A44" s="3">
        <f t="shared" si="0"/>
        <v>42</v>
      </c>
      <c r="B44" s="4" t="s">
        <v>50</v>
      </c>
      <c r="C44" s="16" t="s">
        <v>59</v>
      </c>
      <c r="D44" s="17">
        <v>0</v>
      </c>
      <c r="E44" s="5" t="s">
        <v>95</v>
      </c>
    </row>
    <row r="45" spans="1:5" ht="25" x14ac:dyDescent="0.35">
      <c r="A45" s="3"/>
      <c r="B45" s="4" t="s">
        <v>56</v>
      </c>
      <c r="C45" s="16" t="s">
        <v>59</v>
      </c>
      <c r="D45" s="17">
        <v>0.4</v>
      </c>
      <c r="E45" s="5" t="s">
        <v>94</v>
      </c>
    </row>
    <row r="46" spans="1:5" ht="25" x14ac:dyDescent="0.35">
      <c r="A46" s="3">
        <f>A44+1</f>
        <v>43</v>
      </c>
      <c r="B46" s="4" t="s">
        <v>51</v>
      </c>
      <c r="C46" s="16" t="s">
        <v>59</v>
      </c>
      <c r="D46" s="17">
        <v>0</v>
      </c>
      <c r="E46" s="5" t="s">
        <v>91</v>
      </c>
    </row>
    <row r="47" spans="1:5" ht="50" x14ac:dyDescent="0.35">
      <c r="A47" s="3">
        <f t="shared" si="0"/>
        <v>44</v>
      </c>
      <c r="B47" s="4" t="s">
        <v>52</v>
      </c>
      <c r="C47" s="16" t="s">
        <v>63</v>
      </c>
      <c r="D47" s="17">
        <v>0.1</v>
      </c>
      <c r="E47" s="5" t="s">
        <v>105</v>
      </c>
    </row>
    <row r="48" spans="1:5" ht="50" x14ac:dyDescent="0.35">
      <c r="A48" s="3">
        <f t="shared" si="0"/>
        <v>45</v>
      </c>
      <c r="B48" s="4" t="s">
        <v>53</v>
      </c>
      <c r="C48" s="16" t="s">
        <v>59</v>
      </c>
      <c r="D48" s="17">
        <v>0</v>
      </c>
      <c r="E48" s="5" t="s">
        <v>64</v>
      </c>
    </row>
    <row r="49" spans="1:5" ht="25" x14ac:dyDescent="0.35">
      <c r="A49" s="3">
        <f t="shared" si="0"/>
        <v>46</v>
      </c>
      <c r="B49" s="4" t="s">
        <v>54</v>
      </c>
      <c r="C49" s="16" t="s">
        <v>59</v>
      </c>
      <c r="D49" s="17">
        <v>0.1</v>
      </c>
      <c r="E49" s="5" t="s">
        <v>55</v>
      </c>
    </row>
    <row r="50" spans="1:5" ht="37.5" x14ac:dyDescent="0.35">
      <c r="A50" s="3">
        <f t="shared" si="0"/>
        <v>47</v>
      </c>
      <c r="B50" s="4" t="s">
        <v>57</v>
      </c>
      <c r="C50" s="16" t="s">
        <v>62</v>
      </c>
      <c r="D50" s="17">
        <v>0</v>
      </c>
      <c r="E50" s="5" t="s">
        <v>69</v>
      </c>
    </row>
    <row r="51" spans="1:5" ht="62.5" x14ac:dyDescent="0.35">
      <c r="A51" s="3">
        <f t="shared" si="0"/>
        <v>48</v>
      </c>
      <c r="B51" s="4" t="s">
        <v>92</v>
      </c>
      <c r="C51" s="16" t="s">
        <v>63</v>
      </c>
      <c r="D51" s="17">
        <v>0</v>
      </c>
      <c r="E51" s="5" t="s">
        <v>106</v>
      </c>
    </row>
    <row r="52" spans="1:5" ht="37.5" x14ac:dyDescent="0.35">
      <c r="A52" s="3">
        <f t="shared" si="0"/>
        <v>49</v>
      </c>
      <c r="B52" s="4" t="s">
        <v>93</v>
      </c>
      <c r="C52" s="16" t="s">
        <v>63</v>
      </c>
      <c r="D52" s="17">
        <v>0</v>
      </c>
      <c r="E52" s="5" t="s">
        <v>107</v>
      </c>
    </row>
    <row r="53" spans="1:5" ht="25" x14ac:dyDescent="0.35">
      <c r="A53" s="3">
        <f t="shared" si="0"/>
        <v>50</v>
      </c>
      <c r="B53" s="4" t="s">
        <v>108</v>
      </c>
      <c r="C53" s="16" t="s">
        <v>59</v>
      </c>
      <c r="D53" s="17">
        <v>0.2</v>
      </c>
      <c r="E53" s="5" t="s">
        <v>171</v>
      </c>
    </row>
    <row r="54" spans="1:5" ht="37.5" x14ac:dyDescent="0.35">
      <c r="A54" s="3">
        <f t="shared" si="0"/>
        <v>51</v>
      </c>
      <c r="B54" s="4" t="s">
        <v>109</v>
      </c>
      <c r="C54" s="16" t="s">
        <v>59</v>
      </c>
      <c r="D54" s="17">
        <v>0.1</v>
      </c>
      <c r="E54" s="5" t="s">
        <v>172</v>
      </c>
    </row>
    <row r="55" spans="1:5" ht="37.5" x14ac:dyDescent="0.35">
      <c r="A55" s="3">
        <f t="shared" si="0"/>
        <v>52</v>
      </c>
      <c r="B55" s="4" t="s">
        <v>173</v>
      </c>
      <c r="C55" s="16" t="s">
        <v>63</v>
      </c>
      <c r="D55" s="17">
        <v>0.7</v>
      </c>
      <c r="E55" s="5" t="s">
        <v>175</v>
      </c>
    </row>
    <row r="56" spans="1:5" ht="37.5" x14ac:dyDescent="0.35">
      <c r="A56" s="3">
        <f t="shared" si="0"/>
        <v>53</v>
      </c>
      <c r="B56" s="4" t="s">
        <v>110</v>
      </c>
      <c r="C56" s="16" t="s">
        <v>59</v>
      </c>
      <c r="D56" s="17">
        <v>0.1</v>
      </c>
      <c r="E56" s="5" t="s">
        <v>174</v>
      </c>
    </row>
    <row r="57" spans="1:5" ht="50" x14ac:dyDescent="0.35">
      <c r="A57" s="3">
        <f t="shared" si="0"/>
        <v>54</v>
      </c>
      <c r="B57" s="4" t="s">
        <v>111</v>
      </c>
      <c r="C57" s="16" t="s">
        <v>59</v>
      </c>
      <c r="D57" s="17">
        <v>0.3</v>
      </c>
      <c r="E57" s="5" t="s">
        <v>176</v>
      </c>
    </row>
    <row r="58" spans="1:5" ht="25" x14ac:dyDescent="0.35">
      <c r="A58" s="3">
        <f t="shared" si="0"/>
        <v>55</v>
      </c>
      <c r="B58" s="4" t="s">
        <v>112</v>
      </c>
      <c r="C58" s="16" t="s">
        <v>59</v>
      </c>
      <c r="D58" s="17">
        <v>0.3</v>
      </c>
      <c r="E58" s="5" t="s">
        <v>177</v>
      </c>
    </row>
    <row r="59" spans="1:5" ht="25" x14ac:dyDescent="0.35">
      <c r="A59" s="3">
        <f t="shared" si="0"/>
        <v>56</v>
      </c>
      <c r="B59" s="4" t="s">
        <v>113</v>
      </c>
      <c r="C59" s="16" t="s">
        <v>59</v>
      </c>
      <c r="D59" s="17">
        <v>0.1</v>
      </c>
      <c r="E59" s="5" t="s">
        <v>178</v>
      </c>
    </row>
    <row r="60" spans="1:5" x14ac:dyDescent="0.35">
      <c r="A60" s="3">
        <f t="shared" si="0"/>
        <v>57</v>
      </c>
      <c r="B60" s="4" t="s">
        <v>114</v>
      </c>
      <c r="C60" s="16" t="s">
        <v>59</v>
      </c>
      <c r="D60" s="17">
        <v>0</v>
      </c>
      <c r="E60" s="5" t="s">
        <v>179</v>
      </c>
    </row>
    <row r="61" spans="1:5" ht="62.5" x14ac:dyDescent="0.35">
      <c r="A61" s="3">
        <f t="shared" si="0"/>
        <v>58</v>
      </c>
      <c r="B61" s="4" t="s">
        <v>115</v>
      </c>
      <c r="C61" s="16" t="s">
        <v>59</v>
      </c>
      <c r="D61" s="17">
        <v>0.2</v>
      </c>
      <c r="E61" s="5" t="s">
        <v>180</v>
      </c>
    </row>
    <row r="62" spans="1:5" ht="62.5" x14ac:dyDescent="0.35">
      <c r="A62" s="3">
        <f t="shared" si="0"/>
        <v>59</v>
      </c>
      <c r="B62" s="4" t="s">
        <v>116</v>
      </c>
      <c r="C62" s="16" t="s">
        <v>59</v>
      </c>
      <c r="D62" s="17">
        <v>0.5</v>
      </c>
      <c r="E62" s="5" t="s">
        <v>181</v>
      </c>
    </row>
    <row r="63" spans="1:5" ht="25" x14ac:dyDescent="0.35">
      <c r="A63" s="3">
        <f t="shared" si="0"/>
        <v>60</v>
      </c>
      <c r="B63" s="4" t="s">
        <v>117</v>
      </c>
      <c r="C63" s="16" t="s">
        <v>59</v>
      </c>
      <c r="D63" s="17">
        <v>0.2</v>
      </c>
      <c r="E63" s="5" t="s">
        <v>182</v>
      </c>
    </row>
    <row r="64" spans="1:5" ht="100" x14ac:dyDescent="0.35">
      <c r="A64" s="3">
        <f t="shared" si="0"/>
        <v>61</v>
      </c>
      <c r="B64" s="4" t="s">
        <v>118</v>
      </c>
      <c r="C64" s="16" t="s">
        <v>59</v>
      </c>
      <c r="D64" s="17">
        <v>0.2</v>
      </c>
      <c r="E64" s="5" t="s">
        <v>184</v>
      </c>
    </row>
    <row r="65" spans="1:5" ht="25" x14ac:dyDescent="0.35">
      <c r="A65" s="3">
        <f t="shared" si="0"/>
        <v>62</v>
      </c>
      <c r="B65" s="4" t="s">
        <v>119</v>
      </c>
      <c r="C65" s="16" t="s">
        <v>59</v>
      </c>
      <c r="D65" s="17">
        <v>0.2</v>
      </c>
      <c r="E65" s="5" t="s">
        <v>183</v>
      </c>
    </row>
    <row r="66" spans="1:5" ht="37.5" x14ac:dyDescent="0.35">
      <c r="A66" s="3">
        <f t="shared" si="0"/>
        <v>63</v>
      </c>
      <c r="B66" s="4" t="s">
        <v>120</v>
      </c>
      <c r="C66" s="16" t="s">
        <v>59</v>
      </c>
      <c r="D66" s="17">
        <v>0.2</v>
      </c>
      <c r="E66" s="5" t="s">
        <v>186</v>
      </c>
    </row>
    <row r="67" spans="1:5" ht="37.5" x14ac:dyDescent="0.35">
      <c r="A67" s="3">
        <f t="shared" si="0"/>
        <v>64</v>
      </c>
      <c r="B67" s="4" t="s">
        <v>121</v>
      </c>
      <c r="C67" s="16" t="s">
        <v>59</v>
      </c>
      <c r="D67" s="17">
        <v>0.1</v>
      </c>
      <c r="E67" s="5" t="s">
        <v>185</v>
      </c>
    </row>
    <row r="68" spans="1:5" ht="25" x14ac:dyDescent="0.35">
      <c r="A68" s="3">
        <f t="shared" ref="A68:A116" si="1">A67+1</f>
        <v>65</v>
      </c>
      <c r="B68" s="4" t="s">
        <v>122</v>
      </c>
      <c r="C68" s="16" t="s">
        <v>59</v>
      </c>
      <c r="D68" s="17">
        <v>0.2</v>
      </c>
      <c r="E68" s="5" t="s">
        <v>187</v>
      </c>
    </row>
    <row r="69" spans="1:5" ht="25" x14ac:dyDescent="0.35">
      <c r="A69" s="3">
        <f t="shared" si="1"/>
        <v>66</v>
      </c>
      <c r="B69" s="4" t="s">
        <v>123</v>
      </c>
      <c r="C69" s="16" t="s">
        <v>62</v>
      </c>
      <c r="D69" s="17">
        <v>0.4</v>
      </c>
      <c r="E69" s="5" t="s">
        <v>188</v>
      </c>
    </row>
    <row r="70" spans="1:5" ht="25" x14ac:dyDescent="0.35">
      <c r="A70" s="3">
        <f t="shared" si="1"/>
        <v>67</v>
      </c>
      <c r="B70" s="4" t="s">
        <v>124</v>
      </c>
      <c r="C70" s="16" t="s">
        <v>59</v>
      </c>
      <c r="D70" s="17">
        <v>0.3</v>
      </c>
      <c r="E70" s="5" t="s">
        <v>189</v>
      </c>
    </row>
    <row r="71" spans="1:5" ht="50" x14ac:dyDescent="0.35">
      <c r="A71" s="3">
        <f t="shared" si="1"/>
        <v>68</v>
      </c>
      <c r="B71" s="4" t="s">
        <v>125</v>
      </c>
      <c r="C71" s="16" t="s">
        <v>59</v>
      </c>
      <c r="D71" s="17">
        <v>0.2</v>
      </c>
      <c r="E71" s="5" t="s">
        <v>190</v>
      </c>
    </row>
    <row r="72" spans="1:5" ht="100" x14ac:dyDescent="0.35">
      <c r="A72" s="3">
        <f t="shared" si="1"/>
        <v>69</v>
      </c>
      <c r="B72" s="4" t="s">
        <v>126</v>
      </c>
      <c r="C72" s="16" t="s">
        <v>59</v>
      </c>
      <c r="D72" s="17">
        <v>0.05</v>
      </c>
      <c r="E72" s="5" t="s">
        <v>191</v>
      </c>
    </row>
    <row r="73" spans="1:5" ht="62.5" x14ac:dyDescent="0.35">
      <c r="A73" s="3">
        <f t="shared" si="1"/>
        <v>70</v>
      </c>
      <c r="B73" s="4" t="s">
        <v>127</v>
      </c>
      <c r="C73" s="16" t="s">
        <v>59</v>
      </c>
      <c r="D73" s="17">
        <v>0.3</v>
      </c>
      <c r="E73" s="5" t="s">
        <v>192</v>
      </c>
    </row>
    <row r="74" spans="1:5" ht="25" x14ac:dyDescent="0.35">
      <c r="A74" s="3">
        <f t="shared" si="1"/>
        <v>71</v>
      </c>
      <c r="B74" s="4" t="s">
        <v>128</v>
      </c>
      <c r="C74" s="16" t="s">
        <v>59</v>
      </c>
      <c r="D74" s="17">
        <v>0.2</v>
      </c>
      <c r="E74" s="5" t="s">
        <v>193</v>
      </c>
    </row>
    <row r="75" spans="1:5" ht="37.5" x14ac:dyDescent="0.35">
      <c r="A75" s="3">
        <f t="shared" si="1"/>
        <v>72</v>
      </c>
      <c r="B75" s="4" t="s">
        <v>129</v>
      </c>
      <c r="C75" s="16" t="s">
        <v>63</v>
      </c>
      <c r="D75" s="17">
        <v>0</v>
      </c>
      <c r="E75" s="5" t="s">
        <v>194</v>
      </c>
    </row>
    <row r="76" spans="1:5" ht="37.5" x14ac:dyDescent="0.35">
      <c r="A76" s="3">
        <f t="shared" si="1"/>
        <v>73</v>
      </c>
      <c r="B76" s="4" t="s">
        <v>130</v>
      </c>
      <c r="C76" s="16" t="s">
        <v>59</v>
      </c>
      <c r="D76" s="17">
        <v>0.1</v>
      </c>
      <c r="E76" s="5" t="s">
        <v>195</v>
      </c>
    </row>
    <row r="77" spans="1:5" ht="50" x14ac:dyDescent="0.35">
      <c r="A77" s="3">
        <f t="shared" si="1"/>
        <v>74</v>
      </c>
      <c r="B77" s="4" t="s">
        <v>131</v>
      </c>
      <c r="C77" s="16" t="s">
        <v>63</v>
      </c>
      <c r="D77" s="17">
        <v>0.4</v>
      </c>
      <c r="E77" s="5" t="s">
        <v>196</v>
      </c>
    </row>
    <row r="78" spans="1:5" ht="62.5" x14ac:dyDescent="0.35">
      <c r="A78" s="3">
        <f t="shared" si="1"/>
        <v>75</v>
      </c>
      <c r="B78" s="4" t="s">
        <v>132</v>
      </c>
      <c r="C78" s="16" t="s">
        <v>59</v>
      </c>
      <c r="D78" s="17">
        <v>0</v>
      </c>
      <c r="E78" s="5" t="s">
        <v>197</v>
      </c>
    </row>
    <row r="79" spans="1:5" ht="37.5" x14ac:dyDescent="0.35">
      <c r="A79" s="3">
        <f t="shared" si="1"/>
        <v>76</v>
      </c>
      <c r="B79" s="4" t="s">
        <v>133</v>
      </c>
      <c r="C79" s="16" t="s">
        <v>59</v>
      </c>
      <c r="D79" s="17">
        <v>0.3</v>
      </c>
      <c r="E79" s="5" t="s">
        <v>198</v>
      </c>
    </row>
    <row r="80" spans="1:5" ht="62.5" x14ac:dyDescent="0.35">
      <c r="A80" s="3">
        <f t="shared" si="1"/>
        <v>77</v>
      </c>
      <c r="B80" s="4" t="s">
        <v>134</v>
      </c>
      <c r="C80" s="16" t="s">
        <v>59</v>
      </c>
      <c r="D80" s="17">
        <v>0.2</v>
      </c>
      <c r="E80" s="5" t="s">
        <v>199</v>
      </c>
    </row>
    <row r="81" spans="1:5" x14ac:dyDescent="0.35">
      <c r="A81" s="3">
        <f t="shared" si="1"/>
        <v>78</v>
      </c>
      <c r="B81" s="4" t="s">
        <v>135</v>
      </c>
      <c r="C81" s="16"/>
      <c r="D81" s="17"/>
      <c r="E81" s="5"/>
    </row>
    <row r="82" spans="1:5" x14ac:dyDescent="0.35">
      <c r="A82" s="3">
        <f t="shared" si="1"/>
        <v>79</v>
      </c>
      <c r="B82" s="4" t="s">
        <v>136</v>
      </c>
      <c r="C82" s="16"/>
      <c r="D82" s="17"/>
      <c r="E82" s="5"/>
    </row>
    <row r="83" spans="1:5" x14ac:dyDescent="0.35">
      <c r="A83" s="3">
        <f t="shared" si="1"/>
        <v>80</v>
      </c>
      <c r="B83" s="4" t="s">
        <v>137</v>
      </c>
      <c r="C83" s="16"/>
      <c r="D83" s="17"/>
      <c r="E83" s="5"/>
    </row>
    <row r="84" spans="1:5" x14ac:dyDescent="0.35">
      <c r="A84" s="3">
        <f t="shared" si="1"/>
        <v>81</v>
      </c>
      <c r="B84" s="4" t="s">
        <v>138</v>
      </c>
      <c r="C84" s="16"/>
      <c r="D84" s="17"/>
      <c r="E84" s="5"/>
    </row>
    <row r="85" spans="1:5" x14ac:dyDescent="0.35">
      <c r="A85" s="3">
        <f t="shared" si="1"/>
        <v>82</v>
      </c>
      <c r="B85" s="4" t="s">
        <v>139</v>
      </c>
      <c r="C85" s="16"/>
      <c r="D85" s="17"/>
      <c r="E85" s="5"/>
    </row>
    <row r="86" spans="1:5" x14ac:dyDescent="0.35">
      <c r="A86" s="3">
        <f t="shared" si="1"/>
        <v>83</v>
      </c>
      <c r="B86" s="4" t="s">
        <v>140</v>
      </c>
      <c r="C86" s="16"/>
      <c r="D86" s="17"/>
      <c r="E86" s="5"/>
    </row>
    <row r="87" spans="1:5" x14ac:dyDescent="0.35">
      <c r="A87" s="3">
        <f t="shared" si="1"/>
        <v>84</v>
      </c>
      <c r="B87" s="4" t="s">
        <v>141</v>
      </c>
      <c r="C87" s="16"/>
      <c r="D87" s="17"/>
      <c r="E87" s="5"/>
    </row>
    <row r="88" spans="1:5" x14ac:dyDescent="0.35">
      <c r="A88" s="3">
        <f t="shared" si="1"/>
        <v>85</v>
      </c>
      <c r="B88" s="4" t="s">
        <v>142</v>
      </c>
      <c r="C88" s="16"/>
      <c r="D88" s="17"/>
      <c r="E88" s="5"/>
    </row>
    <row r="89" spans="1:5" x14ac:dyDescent="0.35">
      <c r="A89" s="3">
        <f t="shared" si="1"/>
        <v>86</v>
      </c>
      <c r="B89" s="4" t="s">
        <v>143</v>
      </c>
      <c r="C89" s="16"/>
      <c r="D89" s="17"/>
      <c r="E89" s="5"/>
    </row>
    <row r="90" spans="1:5" x14ac:dyDescent="0.35">
      <c r="A90" s="3">
        <f t="shared" si="1"/>
        <v>87</v>
      </c>
      <c r="B90" s="4" t="s">
        <v>144</v>
      </c>
      <c r="C90" s="16"/>
      <c r="D90" s="17"/>
      <c r="E90" s="5"/>
    </row>
    <row r="91" spans="1:5" ht="25" x14ac:dyDescent="0.35">
      <c r="A91" s="3">
        <f t="shared" si="1"/>
        <v>88</v>
      </c>
      <c r="B91" s="4" t="s">
        <v>145</v>
      </c>
      <c r="C91" s="16"/>
      <c r="D91" s="17"/>
      <c r="E91" s="5"/>
    </row>
    <row r="92" spans="1:5" x14ac:dyDescent="0.35">
      <c r="A92" s="3">
        <f t="shared" si="1"/>
        <v>89</v>
      </c>
      <c r="B92" s="4" t="s">
        <v>146</v>
      </c>
      <c r="C92" s="16"/>
      <c r="D92" s="17"/>
      <c r="E92" s="5"/>
    </row>
    <row r="93" spans="1:5" x14ac:dyDescent="0.35">
      <c r="A93" s="3">
        <f t="shared" si="1"/>
        <v>90</v>
      </c>
      <c r="B93" s="4" t="s">
        <v>147</v>
      </c>
      <c r="C93" s="16"/>
      <c r="D93" s="17"/>
      <c r="E93" s="5"/>
    </row>
    <row r="94" spans="1:5" x14ac:dyDescent="0.35">
      <c r="A94" s="3">
        <f t="shared" si="1"/>
        <v>91</v>
      </c>
      <c r="B94" s="4" t="s">
        <v>148</v>
      </c>
      <c r="C94" s="16"/>
      <c r="D94" s="17"/>
      <c r="E94" s="5"/>
    </row>
    <row r="95" spans="1:5" x14ac:dyDescent="0.35">
      <c r="A95" s="3">
        <f t="shared" si="1"/>
        <v>92</v>
      </c>
      <c r="B95" s="4" t="s">
        <v>149</v>
      </c>
      <c r="C95" s="16"/>
      <c r="D95" s="17"/>
      <c r="E95" s="5"/>
    </row>
    <row r="96" spans="1:5" x14ac:dyDescent="0.35">
      <c r="A96" s="3">
        <f t="shared" si="1"/>
        <v>93</v>
      </c>
      <c r="B96" s="4" t="s">
        <v>150</v>
      </c>
      <c r="C96" s="16"/>
      <c r="D96" s="17"/>
      <c r="E96" s="5"/>
    </row>
    <row r="97" spans="1:5" x14ac:dyDescent="0.35">
      <c r="A97" s="3">
        <f t="shared" si="1"/>
        <v>94</v>
      </c>
      <c r="B97" s="4" t="s">
        <v>151</v>
      </c>
      <c r="C97" s="16"/>
      <c r="D97" s="17"/>
      <c r="E97" s="5"/>
    </row>
    <row r="98" spans="1:5" x14ac:dyDescent="0.35">
      <c r="A98" s="3">
        <f t="shared" si="1"/>
        <v>95</v>
      </c>
      <c r="B98" s="4" t="s">
        <v>152</v>
      </c>
      <c r="C98" s="16"/>
      <c r="D98" s="17"/>
      <c r="E98" s="5"/>
    </row>
    <row r="99" spans="1:5" ht="25" x14ac:dyDescent="0.35">
      <c r="A99" s="3">
        <f t="shared" si="1"/>
        <v>96</v>
      </c>
      <c r="B99" s="4" t="s">
        <v>153</v>
      </c>
      <c r="C99" s="16"/>
      <c r="D99" s="17"/>
      <c r="E99" s="5"/>
    </row>
    <row r="100" spans="1:5" x14ac:dyDescent="0.35">
      <c r="A100" s="3">
        <f t="shared" si="1"/>
        <v>97</v>
      </c>
      <c r="B100" s="4" t="s">
        <v>154</v>
      </c>
      <c r="C100" s="16"/>
      <c r="D100" s="17"/>
      <c r="E100" s="5"/>
    </row>
    <row r="101" spans="1:5" x14ac:dyDescent="0.35">
      <c r="A101" s="3">
        <f t="shared" si="1"/>
        <v>98</v>
      </c>
      <c r="B101" s="4" t="s">
        <v>155</v>
      </c>
      <c r="C101" s="16"/>
      <c r="D101" s="17"/>
      <c r="E101" s="5"/>
    </row>
    <row r="102" spans="1:5" x14ac:dyDescent="0.35">
      <c r="A102" s="3">
        <f t="shared" si="1"/>
        <v>99</v>
      </c>
      <c r="B102" s="4" t="s">
        <v>156</v>
      </c>
      <c r="C102" s="16"/>
      <c r="D102" s="17"/>
      <c r="E102" s="5"/>
    </row>
    <row r="103" spans="1:5" x14ac:dyDescent="0.35">
      <c r="A103" s="3">
        <f t="shared" si="1"/>
        <v>100</v>
      </c>
      <c r="B103" s="4" t="s">
        <v>157</v>
      </c>
      <c r="C103" s="16"/>
      <c r="D103" s="17"/>
      <c r="E103" s="5"/>
    </row>
    <row r="104" spans="1:5" x14ac:dyDescent="0.35">
      <c r="A104" s="3">
        <f t="shared" si="1"/>
        <v>101</v>
      </c>
      <c r="B104" s="4" t="s">
        <v>158</v>
      </c>
      <c r="C104" s="16"/>
      <c r="D104" s="17"/>
      <c r="E104" s="5"/>
    </row>
    <row r="105" spans="1:5" ht="25" x14ac:dyDescent="0.35">
      <c r="A105" s="3">
        <f t="shared" si="1"/>
        <v>102</v>
      </c>
      <c r="B105" s="4" t="s">
        <v>159</v>
      </c>
      <c r="C105" s="16"/>
      <c r="D105" s="17"/>
      <c r="E105" s="5"/>
    </row>
    <row r="106" spans="1:5" ht="62.5" x14ac:dyDescent="0.35">
      <c r="A106" s="3">
        <f t="shared" si="1"/>
        <v>103</v>
      </c>
      <c r="B106" s="4" t="s">
        <v>160</v>
      </c>
      <c r="C106" s="16"/>
      <c r="D106" s="17"/>
      <c r="E106" s="5"/>
    </row>
    <row r="107" spans="1:5" ht="25" x14ac:dyDescent="0.35">
      <c r="A107" s="3">
        <f t="shared" si="1"/>
        <v>104</v>
      </c>
      <c r="B107" s="4" t="s">
        <v>161</v>
      </c>
      <c r="C107" s="18"/>
      <c r="D107" s="17"/>
      <c r="E107" s="5"/>
    </row>
    <row r="108" spans="1:5" ht="37.5" x14ac:dyDescent="0.35">
      <c r="A108" s="3">
        <f t="shared" si="1"/>
        <v>105</v>
      </c>
      <c r="B108" s="4" t="s">
        <v>162</v>
      </c>
      <c r="C108" s="19"/>
      <c r="D108" s="19"/>
      <c r="E108" s="20"/>
    </row>
    <row r="109" spans="1:5" ht="37.5" x14ac:dyDescent="0.35">
      <c r="A109" s="3">
        <f t="shared" si="1"/>
        <v>106</v>
      </c>
      <c r="B109" s="4" t="s">
        <v>163</v>
      </c>
      <c r="C109" s="19"/>
      <c r="D109" s="19"/>
      <c r="E109" s="20"/>
    </row>
    <row r="110" spans="1:5" ht="37.5" x14ac:dyDescent="0.35">
      <c r="A110" s="3">
        <f t="shared" si="1"/>
        <v>107</v>
      </c>
      <c r="B110" s="4" t="s">
        <v>164</v>
      </c>
      <c r="C110" s="19"/>
      <c r="D110" s="19"/>
      <c r="E110" s="20"/>
    </row>
    <row r="111" spans="1:5" ht="37.5" x14ac:dyDescent="0.35">
      <c r="A111" s="3">
        <f t="shared" si="1"/>
        <v>108</v>
      </c>
      <c r="B111" s="4" t="s">
        <v>165</v>
      </c>
      <c r="C111" s="19"/>
      <c r="D111" s="19"/>
      <c r="E111" s="20"/>
    </row>
    <row r="112" spans="1:5" ht="25" x14ac:dyDescent="0.35">
      <c r="A112" s="3">
        <f t="shared" si="1"/>
        <v>109</v>
      </c>
      <c r="B112" s="4" t="s">
        <v>166</v>
      </c>
      <c r="C112" s="19"/>
      <c r="D112" s="19"/>
      <c r="E112" s="20"/>
    </row>
    <row r="113" spans="1:5" ht="37.5" x14ac:dyDescent="0.35">
      <c r="A113" s="3">
        <f t="shared" si="1"/>
        <v>110</v>
      </c>
      <c r="B113" s="4" t="s">
        <v>167</v>
      </c>
      <c r="C113" s="19"/>
      <c r="D113" s="19"/>
      <c r="E113" s="20"/>
    </row>
    <row r="114" spans="1:5" ht="25" x14ac:dyDescent="0.35">
      <c r="A114" s="3">
        <f t="shared" si="1"/>
        <v>111</v>
      </c>
      <c r="B114" s="4" t="s">
        <v>168</v>
      </c>
      <c r="C114" s="19"/>
      <c r="D114" s="19"/>
      <c r="E114" s="20"/>
    </row>
    <row r="115" spans="1:5" ht="50" x14ac:dyDescent="0.35">
      <c r="A115" s="3">
        <f t="shared" si="1"/>
        <v>112</v>
      </c>
      <c r="B115" s="4" t="s">
        <v>169</v>
      </c>
      <c r="C115" s="19"/>
      <c r="D115" s="19"/>
      <c r="E115" s="20"/>
    </row>
    <row r="116" spans="1:5" ht="37.5" x14ac:dyDescent="0.35">
      <c r="A116" s="3">
        <f t="shared" si="1"/>
        <v>113</v>
      </c>
      <c r="B116" s="4" t="s">
        <v>170</v>
      </c>
      <c r="C116" s="19"/>
      <c r="D116" s="19"/>
      <c r="E116" s="20"/>
    </row>
    <row r="117" spans="1:5" x14ac:dyDescent="0.35">
      <c r="A117" s="21"/>
      <c r="B117" s="22"/>
      <c r="C117" s="22"/>
      <c r="D117" s="22"/>
      <c r="E117" s="23"/>
    </row>
  </sheetData>
  <autoFilter ref="A2:E117" xr:uid="{78FB1E9E-E518-430E-A425-437D8D7CAB23}"/>
  <pageMargins left="0.70866141732283472" right="0.70866141732283472" top="0.74803149606299213" bottom="0.74803149606299213" header="0.31496062992125984" footer="0.31496062992125984"/>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Mahesh Kalyanpur</dc:creator>
  <cp:lastModifiedBy>Mahesh Kalyanpur</cp:lastModifiedBy>
  <cp:lastPrinted>2024-11-23T18:03:56Z</cp:lastPrinted>
  <dcterms:created xsi:type="dcterms:W3CDTF">2024-06-22T07:08:48Z</dcterms:created>
  <dcterms:modified xsi:type="dcterms:W3CDTF">2025-01-24T14:50:00Z</dcterms:modified>
</cp:coreProperties>
</file>